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2.系所評鑑綜合行政業務\05.109年\010.實地訪視\3.給評鑑中心\"/>
    </mc:Choice>
  </mc:AlternateContent>
  <bookViews>
    <workbookView xWindow="0" yWindow="0" windowWidth="28800" windowHeight="11610"/>
  </bookViews>
  <sheets>
    <sheet name="單一" sheetId="1" r:id="rId1"/>
  </sheets>
  <definedNames>
    <definedName name="_xlnm.Print_Area" localSheetId="0">單一!$A$1:$L$49</definedName>
  </definedNames>
  <calcPr calcId="152511"/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<sst xmlns="http://schemas.openxmlformats.org/spreadsheetml/2006/main" count="533" uniqueCount="346">
  <si>
    <t>學門</t>
    <phoneticPr fontId="2" type="noConversion"/>
  </si>
  <si>
    <t>系所</t>
    <phoneticPr fontId="2" type="noConversion"/>
  </si>
  <si>
    <t>班制</t>
    <phoneticPr fontId="2" type="noConversion"/>
  </si>
  <si>
    <t>訪視日期</t>
    <phoneticPr fontId="2" type="noConversion"/>
  </si>
  <si>
    <t>單位連絡人姓名</t>
    <phoneticPr fontId="1" type="noConversion"/>
  </si>
  <si>
    <t>單位連絡人電話</t>
    <phoneticPr fontId="1" type="noConversion"/>
  </si>
  <si>
    <t>人文學門</t>
  </si>
  <si>
    <t>學士班</t>
  </si>
  <si>
    <t>教育學門</t>
  </si>
  <si>
    <t>特殊教育學系</t>
  </si>
  <si>
    <t>教育學系</t>
  </si>
  <si>
    <t>學士班、碩士班、碩士在職專班</t>
  </si>
  <si>
    <t>工程學門</t>
  </si>
  <si>
    <t>學士班、碩士班</t>
  </si>
  <si>
    <t>社會與行為科學學門</t>
  </si>
  <si>
    <t>學士班、碩士班、碩士在職專班、博士班</t>
  </si>
  <si>
    <t>數學與統計學門</t>
  </si>
  <si>
    <t>應用數學系</t>
  </si>
  <si>
    <t>藝術學門</t>
  </si>
  <si>
    <t>音樂學系</t>
  </si>
  <si>
    <t>學士班、進修學士班、碩士班、碩士在職專班</t>
  </si>
  <si>
    <t>碩士在職專班</t>
  </si>
  <si>
    <t>電機工程學系</t>
  </si>
  <si>
    <t>學士班、碩士班、博士班</t>
  </si>
  <si>
    <t>自然科學學門</t>
  </si>
  <si>
    <t>商業與管理學門</t>
  </si>
  <si>
    <t>電腦科學與資訊工程學門</t>
  </si>
  <si>
    <t>資訊工程學系</t>
  </si>
  <si>
    <t>備註</t>
    <phoneticPr fontId="1" type="noConversion"/>
  </si>
  <si>
    <t>授予學位</t>
    <phoneticPr fontId="1" type="noConversion"/>
  </si>
  <si>
    <t>學士、碩士</t>
    <phoneticPr fontId="1" type="noConversion"/>
  </si>
  <si>
    <t>碩士</t>
    <phoneticPr fontId="1" type="noConversion"/>
  </si>
  <si>
    <t>學士、碩士、博士</t>
    <phoneticPr fontId="1" type="noConversion"/>
  </si>
  <si>
    <t>輔導與諮商學系</t>
  </si>
  <si>
    <t>生活應用學門</t>
  </si>
  <si>
    <t>體育與健康休閒學系</t>
  </si>
  <si>
    <t>外國語言學系</t>
  </si>
  <si>
    <t>學士、碩士</t>
    <phoneticPr fontId="2" type="noConversion"/>
  </si>
  <si>
    <t>民雄校區</t>
  </si>
  <si>
    <t>109年11月24日（週二）</t>
    <phoneticPr fontId="1" type="noConversion"/>
  </si>
  <si>
    <t>數位學習設計與管理學系</t>
  </si>
  <si>
    <t>幼兒教育學系</t>
  </si>
  <si>
    <t>視覺藝術學系</t>
  </si>
  <si>
    <t>學士、碩士</t>
    <phoneticPr fontId="1" type="noConversion"/>
  </si>
  <si>
    <t>碩士學位學程</t>
  </si>
  <si>
    <t>碩士</t>
    <phoneticPr fontId="1" type="noConversion"/>
  </si>
  <si>
    <t>學士、碩士</t>
    <phoneticPr fontId="2" type="noConversion"/>
  </si>
  <si>
    <t>學士、碩士</t>
  </si>
  <si>
    <t>學士班、進修學士班、碩士班、碩士在職專班、博士班</t>
  </si>
  <si>
    <t>學士、碩士、博士</t>
    <phoneticPr fontId="1" type="noConversion"/>
  </si>
  <si>
    <t>蘭潭校區</t>
  </si>
  <si>
    <t>109年11月30日（週一）</t>
    <phoneticPr fontId="1" type="noConversion"/>
  </si>
  <si>
    <t>109年11月28日（週六）</t>
    <phoneticPr fontId="1" type="noConversion"/>
  </si>
  <si>
    <t>109年11月27日（週五）</t>
    <phoneticPr fontId="1" type="noConversion"/>
  </si>
  <si>
    <t>109年11月26日（週四）</t>
    <phoneticPr fontId="1" type="noConversion"/>
  </si>
  <si>
    <t>109年11月25日（週三）</t>
    <phoneticPr fontId="1" type="noConversion"/>
  </si>
  <si>
    <t>109年12月1日（週二）</t>
    <phoneticPr fontId="1" type="noConversion"/>
  </si>
  <si>
    <t>農業學門</t>
  </si>
  <si>
    <t>農藝學系</t>
  </si>
  <si>
    <t>園藝學系</t>
  </si>
  <si>
    <t>植物醫學系</t>
  </si>
  <si>
    <t>生命科學全英文碩士學位學程</t>
  </si>
  <si>
    <t>動物科學系</t>
  </si>
  <si>
    <t>生物農業科技學系</t>
  </si>
  <si>
    <t>農場管理進修學士學位學程</t>
  </si>
  <si>
    <t>土木與水資源工程學系</t>
  </si>
  <si>
    <t>機械與能源工程學系</t>
  </si>
  <si>
    <t>微生物免疫與生物藥學系</t>
  </si>
  <si>
    <t>農學院農學碩士在職專班</t>
  </si>
  <si>
    <t>森林暨自然資源學系</t>
  </si>
  <si>
    <t>農業科學博士學位學程</t>
  </si>
  <si>
    <t>應用化學系</t>
  </si>
  <si>
    <t>企業管理學系</t>
  </si>
  <si>
    <t>景觀學系</t>
  </si>
  <si>
    <t>獸醫學系</t>
  </si>
  <si>
    <t>學士班、進修學士班、碩士班</t>
  </si>
  <si>
    <t>學士、碩士</t>
    <phoneticPr fontId="2" type="noConversion"/>
  </si>
  <si>
    <t>學士、碩士</t>
    <phoneticPr fontId="1" type="noConversion"/>
  </si>
  <si>
    <t>碩士</t>
    <phoneticPr fontId="2" type="noConversion"/>
  </si>
  <si>
    <t>新民校區</t>
  </si>
  <si>
    <t>進修學士班</t>
  </si>
  <si>
    <t>學士</t>
  </si>
  <si>
    <t>碩士</t>
    <phoneticPr fontId="2" type="noConversion"/>
  </si>
  <si>
    <t>博士學位學程</t>
  </si>
  <si>
    <t>博士</t>
  </si>
  <si>
    <t>學士班、光電暨固態電子碩士班</t>
  </si>
  <si>
    <t>學士、碩士、博士</t>
  </si>
  <si>
    <t>學士班、進修學士班、碩士班、博士班</t>
  </si>
  <si>
    <t>學士班、進修學士班</t>
  </si>
  <si>
    <t>學士</t>
    <phoneticPr fontId="1" type="noConversion"/>
  </si>
  <si>
    <t>學士班、行銷管理碩士班、觀光休閒管理碩士班、觀光休閒管理博士班</t>
  </si>
  <si>
    <t>學士、碩士、博士</t>
    <phoneticPr fontId="1" type="noConversion"/>
  </si>
  <si>
    <t>學士班、碩士班、臨床獸醫學碩士班</t>
  </si>
  <si>
    <t>學士、碩士</t>
    <phoneticPr fontId="1" type="noConversion"/>
  </si>
  <si>
    <t>單位主管                                                           (簽章)</t>
    <phoneticPr fontId="1" type="noConversion"/>
  </si>
  <si>
    <t>否</t>
    <phoneticPr fontId="1" type="noConversion"/>
  </si>
  <si>
    <t>羅欣嵐</t>
    <phoneticPr fontId="1" type="noConversion"/>
  </si>
  <si>
    <t>05-2732918</t>
    <phoneticPr fontId="1" type="noConversion"/>
  </si>
  <si>
    <t>晤談室1→5樓D01-512研討室
晤談室2→5樓D01-501研討室
晤談室3→5樓D01-502研討室</t>
    <phoneticPr fontId="1" type="noConversion"/>
  </si>
  <si>
    <t>史雅芳</t>
    <phoneticPr fontId="1" type="noConversion"/>
  </si>
  <si>
    <t>05-2732852</t>
    <phoneticPr fontId="1" type="noConversion"/>
  </si>
  <si>
    <t>管理學院A棟4F
D01-414會議室</t>
    <phoneticPr fontId="1" type="noConversion"/>
  </si>
  <si>
    <t>管理學院A棟5樓
D01-513研討室</t>
    <phoneticPr fontId="1" type="noConversion"/>
  </si>
  <si>
    <t>否</t>
    <phoneticPr fontId="1" type="noConversion"/>
  </si>
  <si>
    <t>蔡依珊</t>
    <phoneticPr fontId="1" type="noConversion"/>
  </si>
  <si>
    <t>05-2732872</t>
    <phoneticPr fontId="1" type="noConversion"/>
  </si>
  <si>
    <t>管理學院A棟4樓
D01-414會議室</t>
    <phoneticPr fontId="1" type="noConversion"/>
  </si>
  <si>
    <t>侯怡甄</t>
    <phoneticPr fontId="1" type="noConversion"/>
  </si>
  <si>
    <t>05-2732892</t>
    <phoneticPr fontId="1" type="noConversion"/>
  </si>
  <si>
    <t>管理學院A棟5F
D01-513</t>
    <phoneticPr fontId="1" type="noConversion"/>
  </si>
  <si>
    <t>管理學院A棟4樓 
 D01-409</t>
    <phoneticPr fontId="1" type="noConversion"/>
  </si>
  <si>
    <t>管理學院A棟4樓  
D01-409</t>
    <phoneticPr fontId="1" type="noConversion"/>
  </si>
  <si>
    <t>否</t>
    <phoneticPr fontId="1" type="noConversion"/>
  </si>
  <si>
    <t>否</t>
    <phoneticPr fontId="1" type="noConversion"/>
  </si>
  <si>
    <t>何宜娥</t>
    <phoneticPr fontId="1" type="noConversion"/>
  </si>
  <si>
    <t>05-2732823</t>
    <phoneticPr fontId="1" type="noConversion"/>
  </si>
  <si>
    <t>管理學院A棟4樓
D01-405</t>
    <phoneticPr fontId="1" type="noConversion"/>
  </si>
  <si>
    <t>管理學院4樓
D01-414中型會議室</t>
    <phoneticPr fontId="1" type="noConversion"/>
  </si>
  <si>
    <t>應用經濟學系</t>
    <phoneticPr fontId="1" type="noConversion"/>
  </si>
  <si>
    <t>生物事業管理學系</t>
    <phoneticPr fontId="1" type="noConversion"/>
  </si>
  <si>
    <t>資訊管理學系</t>
    <phoneticPr fontId="1" type="noConversion"/>
  </si>
  <si>
    <t>財務金融學系</t>
    <phoneticPr fontId="1" type="noConversion"/>
  </si>
  <si>
    <t>行銷與觀光管理學系</t>
    <phoneticPr fontId="1" type="noConversion"/>
  </si>
  <si>
    <t>管理學院碩士在職專班</t>
    <phoneticPr fontId="1" type="noConversion"/>
  </si>
  <si>
    <t>晤談室1→5樓D01-505管理學院接待室
晤談室2→5樓D01-508EMBA圖書資訊室
晤談室3→5樓D01-509研究生研究室</t>
    <phoneticPr fontId="1" type="noConversion"/>
  </si>
  <si>
    <t>否</t>
    <phoneticPr fontId="1" type="noConversion"/>
  </si>
  <si>
    <t>羽希‧哈魯斯</t>
    <phoneticPr fontId="1" type="noConversion"/>
  </si>
  <si>
    <t>創意樓2樓
B01-205會議室</t>
    <phoneticPr fontId="1" type="noConversion"/>
  </si>
  <si>
    <t>否</t>
    <phoneticPr fontId="1" type="noConversion"/>
  </si>
  <si>
    <t>廖昭雄組員</t>
    <phoneticPr fontId="1" type="noConversion"/>
  </si>
  <si>
    <t>人文館3樓
J302會議室</t>
    <phoneticPr fontId="1" type="noConversion"/>
  </si>
  <si>
    <t>音樂館1樓
103會議室</t>
    <phoneticPr fontId="1" type="noConversion"/>
  </si>
  <si>
    <t>否</t>
    <phoneticPr fontId="1" type="noConversion"/>
  </si>
  <si>
    <t>范心怡專案組員</t>
    <phoneticPr fontId="1" type="noConversion"/>
  </si>
  <si>
    <t>廖淑員組員</t>
    <phoneticPr fontId="1" type="noConversion"/>
  </si>
  <si>
    <t>人文館4樓
BJ406會議室</t>
    <phoneticPr fontId="1" type="noConversion"/>
  </si>
  <si>
    <t>是</t>
  </si>
  <si>
    <t>是</t>
    <phoneticPr fontId="1" type="noConversion"/>
  </si>
  <si>
    <t>是</t>
    <phoneticPr fontId="1" type="noConversion"/>
  </si>
  <si>
    <t>是</t>
    <phoneticPr fontId="1" type="noConversion"/>
  </si>
  <si>
    <t>李麗卿組員</t>
    <phoneticPr fontId="1" type="noConversion"/>
  </si>
  <si>
    <t>是</t>
    <phoneticPr fontId="1" type="noConversion"/>
  </si>
  <si>
    <t>莊筑貽組員</t>
    <phoneticPr fontId="1" type="noConversion"/>
  </si>
  <si>
    <t>蕭蘭婷助教</t>
    <phoneticPr fontId="1" type="noConversion"/>
  </si>
  <si>
    <t>辦公室:05-2263411轉1511</t>
    <phoneticPr fontId="1" type="noConversion"/>
  </si>
  <si>
    <t>張劉華芬組員</t>
  </si>
  <si>
    <t>否</t>
  </si>
  <si>
    <t>顏辰嬑</t>
  </si>
  <si>
    <t>行政大樓3樓
BA304教室</t>
    <phoneticPr fontId="1" type="noConversion"/>
  </si>
  <si>
    <t>初教館3樓
B309會議室</t>
    <phoneticPr fontId="1" type="noConversion"/>
  </si>
  <si>
    <t>行政大樓4樓
BA407會議室</t>
    <phoneticPr fontId="1" type="noConversion"/>
  </si>
  <si>
    <t>樂育堂4樓
BD404研究室</t>
    <phoneticPr fontId="1" type="noConversion"/>
  </si>
  <si>
    <t>教育館4樓
B03-413會議室</t>
    <phoneticPr fontId="1" type="noConversion"/>
  </si>
  <si>
    <t>教育館3樓
B03-315研討室(3)</t>
    <phoneticPr fontId="1" type="noConversion"/>
  </si>
  <si>
    <t>方淑娥            專案組員</t>
    <phoneticPr fontId="1" type="noConversion"/>
  </si>
  <si>
    <t>工程館3樓 
 A05B-309會議室</t>
    <phoneticPr fontId="1" type="noConversion"/>
  </si>
  <si>
    <t>翁浩翔專案辦事員</t>
    <phoneticPr fontId="1" type="noConversion"/>
  </si>
  <si>
    <t xml:space="preserve">05-2717588
</t>
  </si>
  <si>
    <t>否</t>
    <phoneticPr fontId="1" type="noConversion"/>
  </si>
  <si>
    <t>莊富琪專案組員</t>
    <phoneticPr fontId="1" type="noConversion"/>
  </si>
  <si>
    <t>05-271-7911</t>
  </si>
  <si>
    <t>邱季晴組員</t>
  </si>
  <si>
    <t>理工大樓7樓
A16-711會議室</t>
    <phoneticPr fontId="1" type="noConversion"/>
  </si>
  <si>
    <t>機械系系館1樓
A10-101會議室</t>
    <phoneticPr fontId="1" type="noConversion"/>
  </si>
  <si>
    <t>理工大樓2樓
A16-205研討室</t>
    <phoneticPr fontId="1" type="noConversion"/>
  </si>
  <si>
    <t>食品科學系館3樓
A06-301會議室</t>
    <phoneticPr fontId="1" type="noConversion"/>
  </si>
  <si>
    <t xml:space="preserve">
否</t>
    <phoneticPr fontId="1" type="noConversion"/>
  </si>
  <si>
    <t>謝恩頌</t>
    <phoneticPr fontId="1" type="noConversion"/>
  </si>
  <si>
    <t xml:space="preserve"> 綜合教學大樓5樓
A32-517圖資室</t>
    <phoneticPr fontId="1" type="noConversion"/>
  </si>
  <si>
    <t>黃子娟專案組員</t>
    <phoneticPr fontId="1" type="noConversion"/>
  </si>
  <si>
    <t>水生館3樓
A28-305會議室</t>
    <phoneticPr fontId="1" type="noConversion"/>
  </si>
  <si>
    <t>綜合教學大樓6樓
A32-619教室</t>
    <phoneticPr fontId="1" type="noConversion"/>
  </si>
  <si>
    <t>師範學院教學專業國際碩士學位學程</t>
    <phoneticPr fontId="1" type="noConversion"/>
  </si>
  <si>
    <t>中國文學系</t>
    <phoneticPr fontId="1" type="noConversion"/>
  </si>
  <si>
    <t>應用歷史學系</t>
    <phoneticPr fontId="1" type="noConversion"/>
  </si>
  <si>
    <t>食品科學系</t>
    <phoneticPr fontId="1" type="noConversion"/>
  </si>
  <si>
    <t>生物資源學系</t>
    <phoneticPr fontId="1" type="noConversion"/>
  </si>
  <si>
    <t>水生生物科學系</t>
    <phoneticPr fontId="1" type="noConversion"/>
  </si>
  <si>
    <t>生化科技學系</t>
    <phoneticPr fontId="1" type="noConversion"/>
  </si>
  <si>
    <t>電子物理學系</t>
    <phoneticPr fontId="1" type="noConversion"/>
  </si>
  <si>
    <t>生物機電工程學系</t>
    <phoneticPr fontId="1" type="noConversion"/>
  </si>
  <si>
    <t>陳昭惠組員</t>
    <phoneticPr fontId="1" type="noConversion"/>
  </si>
  <si>
    <t>電物二館5樓
A18B-501 演講廳</t>
    <phoneticPr fontId="1" type="noConversion"/>
  </si>
  <si>
    <t xml:space="preserve"> 是</t>
    <phoneticPr fontId="1" type="noConversion"/>
  </si>
  <si>
    <t>溫英煌</t>
    <phoneticPr fontId="1" type="noConversion"/>
  </si>
  <si>
    <t>沈榮壽主任
莊畫婷技士</t>
    <phoneticPr fontId="1" type="noConversion"/>
  </si>
  <si>
    <t>05-2717441
05-2717421</t>
    <phoneticPr fontId="1" type="noConversion"/>
  </si>
  <si>
    <t>森林生物多樣性館三樓
A37-306會議室</t>
    <phoneticPr fontId="1" type="noConversion"/>
  </si>
  <si>
    <t>蘇碧華技士</t>
    <phoneticPr fontId="1" type="noConversion"/>
  </si>
  <si>
    <t>辦公室：
05-2717461</t>
    <phoneticPr fontId="1" type="noConversion"/>
  </si>
  <si>
    <t>05-2717491</t>
    <phoneticPr fontId="1" type="noConversion"/>
  </si>
  <si>
    <t>方珣組員</t>
    <phoneticPr fontId="1" type="noConversion"/>
  </si>
  <si>
    <t>辦公室:05-271-7520或05-271-7522</t>
    <phoneticPr fontId="1" type="noConversion"/>
  </si>
  <si>
    <t>05-2717750</t>
    <phoneticPr fontId="1" type="noConversion"/>
  </si>
  <si>
    <t>陳香瑜
系辦人員</t>
    <phoneticPr fontId="1" type="noConversion"/>
  </si>
  <si>
    <t>張光維</t>
    <phoneticPr fontId="1" type="noConversion"/>
  </si>
  <si>
    <t>05-2717450</t>
    <phoneticPr fontId="1" type="noConversion"/>
  </si>
  <si>
    <t>國際交流學園3樓A20-310會議室</t>
    <phoneticPr fontId="1" type="noConversion"/>
  </si>
  <si>
    <t>藝術館二樓
L208研討室</t>
    <phoneticPr fontId="1" type="noConversion"/>
  </si>
  <si>
    <t>生物農業科技二館1樓
A33-102</t>
    <phoneticPr fontId="1" type="noConversion"/>
  </si>
  <si>
    <t>國際交流學園3樓
A20-310會議室</t>
    <phoneticPr fontId="1" type="noConversion"/>
  </si>
  <si>
    <t>農藝館2樓
A045A-203</t>
    <phoneticPr fontId="1" type="noConversion"/>
  </si>
  <si>
    <t>獸醫館2樓
D04-205會議室</t>
    <phoneticPr fontId="1" type="noConversion"/>
  </si>
  <si>
    <t>國際交流學園
晤談室1→3樓A20-305會議室
晤談室2→3樓A20-304D會議室
晤談室3→3樓A20-304C會議室</t>
    <phoneticPr fontId="1" type="noConversion"/>
  </si>
  <si>
    <t>森林館1棟三樓
A02-134系會議室兼圖書室</t>
    <phoneticPr fontId="1" type="noConversion"/>
  </si>
  <si>
    <t>初教館3樓
B309會議室</t>
    <phoneticPr fontId="1" type="noConversion"/>
  </si>
  <si>
    <t>初教館
晤談室1→3樓B306室
晤談室2→3樓B311室
晤談室3→3樓B317室</t>
    <phoneticPr fontId="1" type="noConversion"/>
  </si>
  <si>
    <t>行政大樓4樓
BA407會議室</t>
    <phoneticPr fontId="1" type="noConversion"/>
  </si>
  <si>
    <t>行政大樓
晤談室1→5樓BA506a家族諮商室
晤談室2→5樓BA506b個別諮詢室
晤談室3→5樓BA506b沙遊治療室</t>
    <phoneticPr fontId="1" type="noConversion"/>
  </si>
  <si>
    <t>樂育堂4樓
BD404研究室</t>
    <phoneticPr fontId="1" type="noConversion"/>
  </si>
  <si>
    <t>樂育堂
晤談室1→4樓BD402研究室
晤談室2→4樓BD403研究室
晤談室3→5樓BD502會議室</t>
    <phoneticPr fontId="1" type="noConversion"/>
  </si>
  <si>
    <t>行政大樓3樓
BA304教室</t>
    <phoneticPr fontId="1" type="noConversion"/>
  </si>
  <si>
    <t>行政大樓
晤談室1→3樓BA307-2
晤談室2→3樓BA308
晤談室3→2樓BA201</t>
    <phoneticPr fontId="1" type="noConversion"/>
  </si>
  <si>
    <t>人文館4樓
BJ406會議室</t>
    <phoneticPr fontId="1" type="noConversion"/>
  </si>
  <si>
    <t>人文館
晤談室1→2樓BJ218研討室
晤談室2→2樓BJ209-1研討室
晤談室3→2樓BJ209-2研討室</t>
    <phoneticPr fontId="1" type="noConversion"/>
  </si>
  <si>
    <t>創意樓2樓
B01-205會議室</t>
    <phoneticPr fontId="1" type="noConversion"/>
  </si>
  <si>
    <t>創意樓
晤談室1→2樓204
晤談室2→2樓203
晤談室3→2樓202</t>
    <phoneticPr fontId="1" type="noConversion"/>
  </si>
  <si>
    <t>人文館3樓
J302會議室</t>
    <phoneticPr fontId="1" type="noConversion"/>
  </si>
  <si>
    <t>教育館4樓
B03-413會議室</t>
    <phoneticPr fontId="1" type="noConversion"/>
  </si>
  <si>
    <t>教育館
晤談室1→4樓B03-411教室
晤談室2→4樓B03-414教師休息室
晤談室3→4樓B03-403教室</t>
    <phoneticPr fontId="1" type="noConversion"/>
  </si>
  <si>
    <t>教育館
晤談室1→3樓B03-317幼兒教育學系主任辦公室
晤談室2→3樓B03-316會議室
晤談室3→3樓B03-314閱覽室</t>
    <phoneticPr fontId="1" type="noConversion"/>
  </si>
  <si>
    <t>教育館
晤談室1→2樓B03-217研討室暨會議室
晤談室2→2樓B03-218研究生研討室
晤談室3→2樓B03-219師生交誼廳</t>
    <phoneticPr fontId="1" type="noConversion"/>
  </si>
  <si>
    <t>音樂館
晤談室1→3樓302教室
晤談室2→3樓303教室
晤談室3→3樓303教室</t>
    <phoneticPr fontId="1" type="noConversion"/>
  </si>
  <si>
    <t>食品科學系館3樓
A06-301會議室</t>
    <phoneticPr fontId="1" type="noConversion"/>
  </si>
  <si>
    <t>園藝館3樓
A04B-301小視聽教室</t>
    <phoneticPr fontId="1" type="noConversion"/>
  </si>
  <si>
    <t>管理學院A棟5F
D01-513</t>
    <phoneticPr fontId="1" type="noConversion"/>
  </si>
  <si>
    <t>管理學院A棟
晤談室1→5樓D01-512
晤談室2→5樓D01-511
晤談室3→5樓D01-510</t>
    <phoneticPr fontId="1" type="noConversion"/>
  </si>
  <si>
    <t>工程館
晤談室1→3樓A05B-308 研討室
晤談室2→ 4樓A05B-402 研討室
晤談室3→ 4樓A05B-403 研討室</t>
    <phoneticPr fontId="1" type="noConversion"/>
  </si>
  <si>
    <t>理工大樓2樓
A16-205研討室</t>
    <phoneticPr fontId="1" type="noConversion"/>
  </si>
  <si>
    <t>理工大樓
晤談室1→2樓A16-204
晤談室2→3樓A16-317
晤談室3→3樓A16-318</t>
    <phoneticPr fontId="1" type="noConversion"/>
  </si>
  <si>
    <t>綜合教學大樓6樓
A32-606教室</t>
    <phoneticPr fontId="1" type="noConversion"/>
  </si>
  <si>
    <t>綜合教學大樓
晤談室1→6樓A32-616教師休息室
晤談室2→6樓A32-615研究生休息室
晤談室3→6樓A32-613</t>
    <phoneticPr fontId="1" type="noConversion"/>
  </si>
  <si>
    <t>管理學院A棟4F
D01-414會議室</t>
    <phoneticPr fontId="1" type="noConversion"/>
  </si>
  <si>
    <t>管理學院A棟
晤談室1→4F D01-410-1辦公室
晤談室2→4F D01-412-1會議室
晤談室3→4F D01-412-2會議室</t>
    <phoneticPr fontId="1" type="noConversion"/>
  </si>
  <si>
    <t>管理學院A棟
晤談室1→5樓D01-501
晤談室2→5樓D01-502
晤談室3→4樓D01-405-1</t>
    <phoneticPr fontId="1" type="noConversion"/>
  </si>
  <si>
    <t>管理學院A棟
晤談室1→5樓510
晤談室2→5樓511
晤談室3→5樓512</t>
    <phoneticPr fontId="1" type="noConversion"/>
  </si>
  <si>
    <t>景觀學系大樓2樓
A36-205教室</t>
    <phoneticPr fontId="1" type="noConversion"/>
  </si>
  <si>
    <t>理工大樓7樓
A16-711會議室</t>
    <phoneticPr fontId="1" type="noConversion"/>
  </si>
  <si>
    <t>理工大樓
晤談室1→7樓A16-717資訊科學實驗室
晤談室2→7樓A16-718計算科學實驗室
晤談室3→7樓A16-719機率統計實驗室</t>
    <phoneticPr fontId="1" type="noConversion"/>
  </si>
  <si>
    <t>理工大樓4樓
A16-410會議室</t>
    <phoneticPr fontId="1" type="noConversion"/>
  </si>
  <si>
    <t>理工大樓
晤談室1→5樓A16-520研討室
晤談室2→5樓A16-523研討室
晤談室3→5樓A16-524研討室</t>
    <phoneticPr fontId="1" type="noConversion"/>
  </si>
  <si>
    <t>管理學院A棟4樓
D01-414會議室</t>
    <phoneticPr fontId="1" type="noConversion"/>
  </si>
  <si>
    <t>管理學院A棟
晤談室1→4樓D01-407
晤談室2→4樓D01-409
晤談室3→4樓D01-412-2</t>
    <phoneticPr fontId="1" type="noConversion"/>
  </si>
  <si>
    <t>管理學院A棟
晤談室1→4樓D01-405-1
晤談室2→4樓D01-404
晤談室3→3樓D01-305</t>
    <phoneticPr fontId="1" type="noConversion"/>
  </si>
  <si>
    <t>教育館2樓
B03-206研究生研討室</t>
    <phoneticPr fontId="1" type="noConversion"/>
  </si>
  <si>
    <t>綜合教學大樓
晤談室1→5樓A32-518-研究生休息室
晤談室2→7樓A32-730生化系辧公室
晤談室3→7樓A32-727老師研究室</t>
    <phoneticPr fontId="1" type="noConversion"/>
  </si>
  <si>
    <t>機械系系館1樓
A10-101會議室</t>
    <phoneticPr fontId="1" type="noConversion"/>
  </si>
  <si>
    <t>水生館
晤談室1→3樓A28-304會議室
晤談室2→3樓A28-306A儀器室
晤談室3→2樓A28-203教室</t>
    <phoneticPr fontId="1" type="noConversion"/>
  </si>
  <si>
    <t>木質材料與設計學系</t>
    <phoneticPr fontId="1" type="noConversion"/>
  </si>
  <si>
    <t>農藝館2樓
A045A-203</t>
    <phoneticPr fontId="1" type="noConversion"/>
  </si>
  <si>
    <t>園藝館3樓
A04B-301小視聽教室</t>
    <phoneticPr fontId="1" type="noConversion"/>
  </si>
  <si>
    <t>園藝館
晤談室1→3樓A04B-305製圖教室
晤談室2→3樓A04A-314教授休息室
晤談室3→4樓A04B-401退休教授休息室</t>
    <phoneticPr fontId="1" type="noConversion"/>
  </si>
  <si>
    <t>生農科技1館4樓
A26-404 大視聽教室</t>
    <phoneticPr fontId="1" type="noConversion"/>
  </si>
  <si>
    <t>生農科技1館
晤談室1→1樓A26-103 大四教室
晤談室2→1樓A26-104 大三教室
晤談室3→1樓A26-101 學生教室
 (A26-404 大視聽教室備用)</t>
    <phoneticPr fontId="1" type="noConversion"/>
  </si>
  <si>
    <t>生物農業科技二館1樓
A33-102</t>
    <phoneticPr fontId="1" type="noConversion"/>
  </si>
  <si>
    <t>晤談室1→1樓A33-101
晤談室2→1樓A33-105
晤談室3→1樓A33-104</t>
    <phoneticPr fontId="1" type="noConversion"/>
  </si>
  <si>
    <t>國際交流學園3樓
A20-310會議室</t>
    <phoneticPr fontId="1" type="noConversion"/>
  </si>
  <si>
    <t>晤談室1→3樓A20-305會議室
晤談室2→3樓A20-304D會議室
晤談室3→3樓A20-304C會議室</t>
    <phoneticPr fontId="1" type="noConversion"/>
  </si>
  <si>
    <t>森林館1棟三樓
A02-134系會議室兼圖書室</t>
    <phoneticPr fontId="1" type="noConversion"/>
  </si>
  <si>
    <t>森林館1棟三樓
晤談室1→3樓A02-131蘇文清老師研究室
晤談室2→3樓A02-136夏滄琪老師研究室
晤談室3→2樓A02-121林群雅老師研究室</t>
    <phoneticPr fontId="1" type="noConversion"/>
  </si>
  <si>
    <t>森林生物多樣性館三樓
A37-306會議室</t>
    <phoneticPr fontId="1" type="noConversion"/>
  </si>
  <si>
    <t>景觀學系大樓2樓
A36-205教室</t>
    <phoneticPr fontId="1" type="noConversion"/>
  </si>
  <si>
    <t>景觀學系大樓
晤談室1→2樓A36-203會議室
晤談室2→2樓A36-206教室
晤談室3→4樓系館4F隔間教室</t>
    <phoneticPr fontId="1" type="noConversion"/>
  </si>
  <si>
    <t>電物二館5樓
A18B-501 演講廳</t>
    <phoneticPr fontId="1" type="noConversion"/>
  </si>
  <si>
    <t>電物二館
晤談室1→5樓A18B-502
晤談室2→4樓A18B-404
晤談室3→3樓A18B-304</t>
    <phoneticPr fontId="1" type="noConversion"/>
  </si>
  <si>
    <t>05-2263411分機2151</t>
    <phoneticPr fontId="1" type="noConversion"/>
  </si>
  <si>
    <t xml:space="preserve">承辦人員
 (簽章)                                   </t>
    <phoneticPr fontId="1" type="noConversion"/>
  </si>
  <si>
    <r>
      <t xml:space="preserve">預備會議室、簡報室、綜合座談室
</t>
    </r>
    <r>
      <rPr>
        <sz val="10"/>
        <rFont val="標楷體"/>
        <family val="4"/>
        <charset val="136"/>
      </rPr>
      <t xml:space="preserve">(須可容納委員3+中心1、單位人員)
</t>
    </r>
    <r>
      <rPr>
        <b/>
        <sz val="10"/>
        <color rgb="FFFF0000"/>
        <rFont val="標楷體"/>
        <family val="4"/>
        <charset val="136"/>
      </rPr>
      <t>請設置電腦、投影與印表機</t>
    </r>
    <phoneticPr fontId="1" type="noConversion"/>
  </si>
  <si>
    <r>
      <t xml:space="preserve">座談室
</t>
    </r>
    <r>
      <rPr>
        <sz val="10"/>
        <rFont val="標楷體"/>
        <family val="4"/>
        <charset val="136"/>
      </rPr>
      <t>(學生/畢業生及業界代表座談用，</t>
    </r>
    <r>
      <rPr>
        <b/>
        <sz val="10"/>
        <color rgb="FF0000FF"/>
        <rFont val="標楷體"/>
        <family val="4"/>
        <charset val="136"/>
      </rPr>
      <t>建議同預備會議室</t>
    </r>
    <r>
      <rPr>
        <sz val="10"/>
        <rFont val="標楷體"/>
        <family val="4"/>
        <charset val="136"/>
      </rPr>
      <t>)</t>
    </r>
    <phoneticPr fontId="1" type="noConversion"/>
  </si>
  <si>
    <r>
      <t xml:space="preserve">一對一晤談室
</t>
    </r>
    <r>
      <rPr>
        <sz val="10"/>
        <rFont val="標楷體"/>
        <family val="4"/>
        <charset val="136"/>
      </rPr>
      <t>(3間獨立空間)</t>
    </r>
    <phoneticPr fontId="1" type="noConversion"/>
  </si>
  <si>
    <r>
      <t xml:space="preserve">是否有業界代表座談
</t>
    </r>
    <r>
      <rPr>
        <sz val="10"/>
        <rFont val="標楷體"/>
        <family val="4"/>
        <charset val="136"/>
      </rPr>
      <t>(請填是/否)</t>
    </r>
    <phoneticPr fontId="1" type="noConversion"/>
  </si>
  <si>
    <t>鄭靜芬
專案組員</t>
    <phoneticPr fontId="1" type="noConversion"/>
  </si>
  <si>
    <t>黃裕之
專案辧事員</t>
    <phoneticPr fontId="1" type="noConversion"/>
  </si>
  <si>
    <t>呂乃廸
專案組員</t>
    <phoneticPr fontId="1" type="noConversion"/>
  </si>
  <si>
    <t>李宜樺
專任助理
侯金日主任</t>
    <phoneticPr fontId="1" type="noConversion"/>
  </si>
  <si>
    <t>許育騰技佐</t>
    <phoneticPr fontId="1" type="noConversion"/>
  </si>
  <si>
    <t>工程館3樓 
A05B-309會議室</t>
    <phoneticPr fontId="1" type="noConversion"/>
  </si>
  <si>
    <t>綜合教學大樓5樓
A32-517圖資室</t>
    <phoneticPr fontId="1" type="noConversion"/>
  </si>
  <si>
    <t>侯燕雪
專案臨時人員
曾碩文執行長</t>
    <phoneticPr fontId="1" type="noConversion"/>
  </si>
  <si>
    <t>邱語嫻
專案組員
陳亭妤
專案組員</t>
    <phoneticPr fontId="1" type="noConversion"/>
  </si>
  <si>
    <t>潘靜茹
契僱技士</t>
    <phoneticPr fontId="1" type="noConversion"/>
  </si>
  <si>
    <t>森林生物多樣性館
晤談室1→3樓A37-304研討教室
晤談室2→2樓A37-202教師研究室
晤談室3→2樓A37-204交誼廳</t>
    <phoneticPr fontId="1" type="noConversion"/>
  </si>
  <si>
    <t>侯燕雪
專案臨時人員
黃健瑞
執行長</t>
    <phoneticPr fontId="1" type="noConversion"/>
  </si>
  <si>
    <t>鄧伊彤
專案組員</t>
    <phoneticPr fontId="1" type="noConversion"/>
  </si>
  <si>
    <t>黃依玲
專案組員</t>
    <phoneticPr fontId="1" type="noConversion"/>
  </si>
  <si>
    <t>曾采雯助教</t>
    <phoneticPr fontId="1" type="noConversion"/>
  </si>
  <si>
    <t>唐靖雯
專案組員</t>
    <phoneticPr fontId="1" type="noConversion"/>
  </si>
  <si>
    <t>李菽豐
專案組員</t>
    <phoneticPr fontId="1" type="noConversion"/>
  </si>
  <si>
    <t>羅淑月
契僱組員</t>
    <phoneticPr fontId="1" type="noConversion"/>
  </si>
  <si>
    <t>應化1館2樓
A17-205應化系會議室</t>
    <phoneticPr fontId="1" type="noConversion"/>
  </si>
  <si>
    <t>應化1館
晤談室1→2樓A17-204教室
晤談室2→2樓A17-207教師休息室
晤談室3→2樓A17-208教室</t>
    <phoneticPr fontId="1" type="noConversion"/>
  </si>
  <si>
    <t>農藝館
晤談室1→3樓A04A-304
晤談室2→4樓A04A-406
晤談室3→4樓A04A-407</t>
    <phoneticPr fontId="1" type="noConversion"/>
  </si>
  <si>
    <t>生物資源館2樓
會議室(A24-205)</t>
    <phoneticPr fontId="1" type="noConversion"/>
  </si>
  <si>
    <t>7樓
晤談室1→A32-724
晤談室2→A32-722
晤談室3→A32-720</t>
    <phoneticPr fontId="1" type="noConversion"/>
  </si>
  <si>
    <t>7樓
生命科學院會議室
A32-729</t>
    <phoneticPr fontId="1" type="noConversion"/>
  </si>
  <si>
    <t>黃貞瑜
專案組員
林明煌主任</t>
    <phoneticPr fontId="1" type="noConversion"/>
  </si>
  <si>
    <t>楊雅琪
專案組員</t>
    <phoneticPr fontId="1" type="noConversion"/>
  </si>
  <si>
    <t>林徽娟
專案組員</t>
    <phoneticPr fontId="1" type="noConversion"/>
  </si>
  <si>
    <t>沈枚翧
專案組員</t>
    <phoneticPr fontId="1" type="noConversion"/>
  </si>
  <si>
    <t>人文館
晤談室1→2樓J208會議室
晤談室2→4樓J402-1教師休息室
晤談室3→4樓J403系主任辦公室</t>
    <phoneticPr fontId="1" type="noConversion"/>
  </si>
  <si>
    <t>生資系館
晤談室1→2樓學生教室(A24-207)
晤談室2→4樓研究生教室(A24-401)
晤談室3→4樓研究生教室(A24-401-1)</t>
    <phoneticPr fontId="1" type="noConversion"/>
  </si>
  <si>
    <t>動物科學館3樓
圖書室A03-131</t>
    <phoneticPr fontId="1" type="noConversion"/>
  </si>
  <si>
    <t>動物科學館3樓
系圖書室A03-131</t>
    <phoneticPr fontId="1" type="noConversion"/>
  </si>
  <si>
    <t>動物科學館
晤談室1→3樓研究生研討室03-224A
晤談室2→3樓研究生研討室03-224B
晤談室3→2樓動物科學館大四教室A03-123</t>
    <phoneticPr fontId="1" type="noConversion"/>
  </si>
  <si>
    <t>藝術館及新藝樓
晤談室1→藝術館二樓L207研討室
晤談室2→藝術館二樓系所主任辦公室L202
晤談室3→新藝樓二樓B04-201理論教室B</t>
    <phoneticPr fontId="1" type="noConversion"/>
  </si>
  <si>
    <t>評鑑中心修正
通知系所</t>
    <phoneticPr fontId="1" type="noConversion"/>
  </si>
  <si>
    <t>評鑑中心修正
通知系所
系所回復</t>
    <phoneticPr fontId="1" type="noConversion"/>
  </si>
  <si>
    <t>獸醫館
晤談室1→2樓D04-204研究生教室
晤談室2→1樓D04-102接待室
晤談室3→3樓D04-301 獸醫學院辦公室</t>
    <phoneticPr fontId="1" type="noConversion"/>
  </si>
  <si>
    <t>食品科學系館
晤談室1→3樓A06-302
晤談室2→3樓A06-306
晤談室3→2樓A06-207</t>
    <phoneticPr fontId="1" type="noConversion"/>
  </si>
  <si>
    <t>機械系系館
晤談室1→1樓A10-103辦公室
晤談室2→2樓A10-226研討室
晤談室3→2樓A10-215-b研討室</t>
    <phoneticPr fontId="1" type="noConversion"/>
  </si>
  <si>
    <t xml:space="preserve">機電館1樓
A23-104系史室   </t>
    <phoneticPr fontId="1" type="noConversion"/>
  </si>
  <si>
    <r>
      <t xml:space="preserve">理工大樓4樓
</t>
    </r>
    <r>
      <rPr>
        <b/>
        <sz val="12"/>
        <color theme="1"/>
        <rFont val="標楷體"/>
        <family val="4"/>
        <charset val="136"/>
      </rPr>
      <t>預備會議室</t>
    </r>
    <r>
      <rPr>
        <sz val="12"/>
        <color theme="1"/>
        <rFont val="標楷體"/>
        <family val="4"/>
        <charset val="136"/>
      </rPr>
      <t xml:space="preserve">
A16-404系圖書館
</t>
    </r>
    <r>
      <rPr>
        <b/>
        <sz val="12"/>
        <color theme="1"/>
        <rFont val="標楷體"/>
        <family val="4"/>
        <charset val="136"/>
      </rPr>
      <t>簡報室、綜合座談室</t>
    </r>
    <r>
      <rPr>
        <sz val="12"/>
        <color theme="1"/>
        <rFont val="標楷體"/>
        <family val="4"/>
        <charset val="136"/>
      </rPr>
      <t xml:space="preserve">
A16-410會議室</t>
    </r>
    <phoneticPr fontId="1" type="noConversion"/>
  </si>
  <si>
    <t>機電館
晤談室1→1樓A23-108氣壓控制實驗室
晤談室2→1樓A23-109機電整合實驗室
晤談室3→2樓A23-204會議室</t>
    <phoneticPr fontId="1" type="noConversion"/>
  </si>
  <si>
    <t>10月28日修正</t>
    <phoneticPr fontId="1" type="noConversion"/>
  </si>
  <si>
    <t>管理學院外籍生全英文授課觀光暨管理碩士學位學程</t>
    <phoneticPr fontId="1" type="noConversion"/>
  </si>
  <si>
    <t>景觀、都市與建築學門</t>
    <phoneticPr fontId="1" type="noConversion"/>
  </si>
  <si>
    <t xml:space="preserve">辦公室:05-2732869
</t>
    <phoneticPr fontId="1" type="noConversion"/>
  </si>
  <si>
    <t xml:space="preserve">辦公室:05-2717632
</t>
    <phoneticPr fontId="1" type="noConversion"/>
  </si>
  <si>
    <t xml:space="preserve">辦公室:05-2717641
</t>
    <phoneticPr fontId="1" type="noConversion"/>
  </si>
  <si>
    <t xml:space="preserve">辦公室:05-2717861
</t>
    <phoneticPr fontId="1" type="noConversion"/>
  </si>
  <si>
    <t xml:space="preserve">辦公室：05-2717740
</t>
    <phoneticPr fontId="1" type="noConversion"/>
  </si>
  <si>
    <t xml:space="preserve">辦公室:05-273-2825
</t>
    <phoneticPr fontId="1" type="noConversion"/>
  </si>
  <si>
    <t xml:space="preserve">辦公室:05-2717899
</t>
    <phoneticPr fontId="1" type="noConversion"/>
  </si>
  <si>
    <t xml:space="preserve">辦公室05-2717602
研究室05-2717825
</t>
    <phoneticPr fontId="1" type="noConversion"/>
  </si>
  <si>
    <t>05-2732806~7</t>
    <phoneticPr fontId="1" type="noConversion"/>
  </si>
  <si>
    <t>辦公室05-2717602
研究室05-2717635</t>
    <phoneticPr fontId="1" type="noConversion"/>
  </si>
  <si>
    <t xml:space="preserve">05-2717000轉7830
</t>
    <phoneticPr fontId="1" type="noConversion"/>
  </si>
  <si>
    <t xml:space="preserve">辦公室:05-2717681
</t>
    <phoneticPr fontId="1" type="noConversion"/>
  </si>
  <si>
    <t>辦公室:05)271-7402/主任研究室:05)271-7385;</t>
    <phoneticPr fontId="1" type="noConversion"/>
  </si>
  <si>
    <t xml:space="preserve">辦公室:05-2717841
</t>
    <phoneticPr fontId="1" type="noConversion"/>
  </si>
  <si>
    <t>辦公室:05-2263411轉2431</t>
    <phoneticPr fontId="1" type="noConversion"/>
  </si>
  <si>
    <t xml:space="preserve">辦公室05-2263411轉2701
</t>
    <phoneticPr fontId="1" type="noConversion"/>
  </si>
  <si>
    <t>辦公室:05-2263411轉2801</t>
    <phoneticPr fontId="1" type="noConversion"/>
  </si>
  <si>
    <t xml:space="preserve">辦公室:05-2717591
</t>
    <phoneticPr fontId="1" type="noConversion"/>
  </si>
  <si>
    <t xml:space="preserve">辦公室:05-2717811        
</t>
    <phoneticPr fontId="1" type="noConversion"/>
  </si>
  <si>
    <t xml:space="preserve">辦公室:05-2263411轉2101
</t>
    <phoneticPr fontId="1" type="noConversion"/>
  </si>
  <si>
    <t xml:space="preserve">辦公室:05-2263411轉2320
</t>
    <phoneticPr fontId="1" type="noConversion"/>
  </si>
  <si>
    <t xml:space="preserve">05-2264311#2001
</t>
    <phoneticPr fontId="1" type="noConversion"/>
  </si>
  <si>
    <t xml:space="preserve">辦公室:05-2263411轉2201
</t>
    <phoneticPr fontId="1" type="noConversion"/>
  </si>
  <si>
    <t>辦公室:05-2263411轉1801(組員)、1800或2224(系主任)</t>
    <phoneticPr fontId="1" type="noConversion"/>
  </si>
  <si>
    <t>辦公室：05-2263411轉2603</t>
    <phoneticPr fontId="1" type="noConversion"/>
  </si>
  <si>
    <t>辦公室:05-2263411轉3001</t>
    <phoneticPr fontId="1" type="noConversion"/>
  </si>
  <si>
    <t xml:space="preserve">辦公室:05-2717560
</t>
    <phoneticPr fontId="1" type="noConversion"/>
  </si>
  <si>
    <t>(O)05-2732817</t>
    <phoneticPr fontId="1" type="noConversion"/>
  </si>
  <si>
    <t xml:space="preserve">辦公室05-2717896
</t>
    <phoneticPr fontId="1" type="noConversion"/>
  </si>
  <si>
    <t>辧公室:05-2717786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</si>
</sst>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3" borderId="1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0" xfId="0" applyFont="1" applyFill="1">
      <alignment vertical="center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/>
    </xf>
    <xf numFmtId="0" fontId="8" fillId="3" borderId="0" xfId="0" applyFont="1" applyFill="1" applyBorder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3" xfId="0" applyNumberFormat="1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vertical="center" wrapText="1"/>
    </xf>
    <xf numFmtId="49" fontId="8" fillId="3" borderId="5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49" fontId="8" fillId="3" borderId="9" xfId="0" applyNumberFormat="1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top" wrapText="1"/>
    </xf>
    <xf numFmtId="49" fontId="4" fillId="2" borderId="11" xfId="0" quotePrefix="1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70" zoomScaleNormal="70" workbookViewId="0">
      <pane xSplit="1" ySplit="1" topLeftCell="B42" activePane="bottomRight" state="frozen"/>
      <selection pane="topRight" activeCell="B1" sqref="B1"/>
      <selection pane="bottomLeft" activeCell="A2" sqref="A2"/>
      <selection pane="bottomRight" activeCell="V21" sqref="V21"/>
    </sheetView>
  </sheetViews>
  <sheetFormatPr defaultRowHeight="16.5" x14ac:dyDescent="0.25"/>
  <cols>
    <col min="1" max="1" width="14.25" style="23" customWidth="1"/>
    <col min="2" max="2" width="15.125" style="24" customWidth="1"/>
    <col min="3" max="3" width="20.875" style="24" customWidth="1"/>
    <col min="4" max="4" width="20.625" style="24" customWidth="1"/>
    <col min="5" max="5" width="12.875" style="24" customWidth="1"/>
    <col min="6" max="6" width="9.625" style="24" customWidth="1"/>
    <col min="7" max="7" width="19.75" style="24" customWidth="1"/>
    <col min="8" max="8" width="16.75" style="24" customWidth="1"/>
    <col min="9" max="9" width="32.375" style="2" customWidth="1"/>
    <col min="10" max="10" width="11.5" style="2" customWidth="1"/>
    <col min="11" max="11" width="14.625" style="2" customWidth="1"/>
    <col min="12" max="12" width="20.125" style="2" customWidth="1"/>
    <col min="13" max="16384" width="9" style="2"/>
  </cols>
  <sheetData>
    <row r="1" spans="1:13" ht="90.75" thickBot="1" x14ac:dyDescent="0.3">
      <c r="A1" s="29" t="s">
        <v>3</v>
      </c>
      <c r="B1" s="30" t="s">
        <v>0</v>
      </c>
      <c r="C1" s="30" t="s">
        <v>1</v>
      </c>
      <c r="D1" s="30" t="s">
        <v>2</v>
      </c>
      <c r="E1" s="30" t="s">
        <v>29</v>
      </c>
      <c r="F1" s="30" t="s">
        <v>28</v>
      </c>
      <c r="G1" s="31" t="s">
        <v>267</v>
      </c>
      <c r="H1" s="31" t="s">
        <v>268</v>
      </c>
      <c r="I1" s="31" t="s">
        <v>269</v>
      </c>
      <c r="J1" s="31" t="s">
        <v>270</v>
      </c>
      <c r="K1" s="31" t="s">
        <v>4</v>
      </c>
      <c r="L1" s="32" t="s">
        <v>5</v>
      </c>
    </row>
    <row r="2" spans="1:13" ht="105" customHeight="1" x14ac:dyDescent="0.25">
      <c r="A2" s="47" t="s">
        <v>39</v>
      </c>
      <c r="B2" s="25" t="s">
        <v>8</v>
      </c>
      <c r="C2" s="25" t="s">
        <v>10</v>
      </c>
      <c r="D2" s="25" t="s">
        <v>15</v>
      </c>
      <c r="E2" s="25" t="s">
        <v>32</v>
      </c>
      <c r="F2" s="25" t="s">
        <v>38</v>
      </c>
      <c r="G2" s="26" t="s">
        <v>205</v>
      </c>
      <c r="H2" s="26" t="s">
        <v>149</v>
      </c>
      <c r="I2" s="25" t="s">
        <v>206</v>
      </c>
      <c r="J2" s="27" t="s">
        <v>136</v>
      </c>
      <c r="K2" s="33" t="s">
        <v>295</v>
      </c>
      <c r="L2" s="28" t="s">
        <v>339</v>
      </c>
      <c r="M2" s="7"/>
    </row>
    <row r="3" spans="1:13" ht="72" customHeight="1" x14ac:dyDescent="0.25">
      <c r="A3" s="45"/>
      <c r="B3" s="3" t="s">
        <v>8</v>
      </c>
      <c r="C3" s="3" t="s">
        <v>33</v>
      </c>
      <c r="D3" s="3" t="s">
        <v>11</v>
      </c>
      <c r="E3" s="3" t="s">
        <v>30</v>
      </c>
      <c r="F3" s="3" t="s">
        <v>38</v>
      </c>
      <c r="G3" s="4" t="s">
        <v>207</v>
      </c>
      <c r="H3" s="4" t="s">
        <v>150</v>
      </c>
      <c r="I3" s="3" t="s">
        <v>208</v>
      </c>
      <c r="J3" s="5" t="s">
        <v>137</v>
      </c>
      <c r="K3" s="10" t="s">
        <v>296</v>
      </c>
      <c r="L3" s="9" t="s">
        <v>340</v>
      </c>
      <c r="M3" s="7"/>
    </row>
    <row r="4" spans="1:13" ht="66" x14ac:dyDescent="0.25">
      <c r="A4" s="45"/>
      <c r="B4" s="3" t="s">
        <v>34</v>
      </c>
      <c r="C4" s="3" t="s">
        <v>35</v>
      </c>
      <c r="D4" s="3" t="s">
        <v>20</v>
      </c>
      <c r="E4" s="3" t="s">
        <v>30</v>
      </c>
      <c r="F4" s="3" t="s">
        <v>38</v>
      </c>
      <c r="G4" s="4" t="s">
        <v>151</v>
      </c>
      <c r="H4" s="4" t="s">
        <v>209</v>
      </c>
      <c r="I4" s="3" t="s">
        <v>210</v>
      </c>
      <c r="J4" s="5" t="s">
        <v>139</v>
      </c>
      <c r="K4" s="6" t="s">
        <v>140</v>
      </c>
      <c r="L4" s="9" t="s">
        <v>341</v>
      </c>
      <c r="M4" s="7"/>
    </row>
    <row r="5" spans="1:13" ht="66" customHeight="1" x14ac:dyDescent="0.25">
      <c r="A5" s="45"/>
      <c r="B5" s="3" t="s">
        <v>8</v>
      </c>
      <c r="C5" s="3" t="s">
        <v>9</v>
      </c>
      <c r="D5" s="3" t="s">
        <v>13</v>
      </c>
      <c r="E5" s="3" t="s">
        <v>30</v>
      </c>
      <c r="F5" s="3" t="s">
        <v>38</v>
      </c>
      <c r="G5" s="4" t="s">
        <v>148</v>
      </c>
      <c r="H5" s="4" t="s">
        <v>211</v>
      </c>
      <c r="I5" s="3" t="s">
        <v>212</v>
      </c>
      <c r="J5" s="5" t="s">
        <v>141</v>
      </c>
      <c r="K5" s="6" t="s">
        <v>142</v>
      </c>
      <c r="L5" s="8" t="s">
        <v>336</v>
      </c>
      <c r="M5" s="7"/>
    </row>
    <row r="6" spans="1:13" ht="76.5" customHeight="1" x14ac:dyDescent="0.25">
      <c r="A6" s="45"/>
      <c r="B6" s="3" t="s">
        <v>6</v>
      </c>
      <c r="C6" s="3" t="s">
        <v>173</v>
      </c>
      <c r="D6" s="3" t="s">
        <v>20</v>
      </c>
      <c r="E6" s="3" t="s">
        <v>30</v>
      </c>
      <c r="F6" s="3" t="s">
        <v>38</v>
      </c>
      <c r="G6" s="4" t="s">
        <v>135</v>
      </c>
      <c r="H6" s="4" t="s">
        <v>213</v>
      </c>
      <c r="I6" s="3" t="s">
        <v>214</v>
      </c>
      <c r="J6" s="5" t="s">
        <v>95</v>
      </c>
      <c r="K6" s="6" t="s">
        <v>134</v>
      </c>
      <c r="L6" s="8" t="s">
        <v>335</v>
      </c>
      <c r="M6" s="7"/>
    </row>
    <row r="7" spans="1:13" ht="68.25" customHeight="1" x14ac:dyDescent="0.25">
      <c r="A7" s="45"/>
      <c r="B7" s="3" t="s">
        <v>6</v>
      </c>
      <c r="C7" s="3" t="s">
        <v>36</v>
      </c>
      <c r="D7" s="3" t="s">
        <v>13</v>
      </c>
      <c r="E7" s="3" t="s">
        <v>30</v>
      </c>
      <c r="F7" s="3" t="s">
        <v>38</v>
      </c>
      <c r="G7" s="4" t="s">
        <v>215</v>
      </c>
      <c r="H7" s="4" t="s">
        <v>127</v>
      </c>
      <c r="I7" s="3" t="s">
        <v>216</v>
      </c>
      <c r="J7" s="5" t="s">
        <v>125</v>
      </c>
      <c r="K7" s="6" t="s">
        <v>126</v>
      </c>
      <c r="L7" s="8" t="s">
        <v>265</v>
      </c>
      <c r="M7" s="7"/>
    </row>
    <row r="8" spans="1:13" ht="71.25" customHeight="1" x14ac:dyDescent="0.25">
      <c r="A8" s="45"/>
      <c r="B8" s="3" t="s">
        <v>6</v>
      </c>
      <c r="C8" s="3" t="s">
        <v>174</v>
      </c>
      <c r="D8" s="3" t="s">
        <v>11</v>
      </c>
      <c r="E8" s="3" t="s">
        <v>30</v>
      </c>
      <c r="F8" s="3" t="s">
        <v>38</v>
      </c>
      <c r="G8" s="4" t="s">
        <v>130</v>
      </c>
      <c r="H8" s="4" t="s">
        <v>217</v>
      </c>
      <c r="I8" s="3" t="s">
        <v>299</v>
      </c>
      <c r="J8" s="5" t="s">
        <v>128</v>
      </c>
      <c r="K8" s="6" t="s">
        <v>129</v>
      </c>
      <c r="L8" s="9" t="s">
        <v>337</v>
      </c>
      <c r="M8" s="7"/>
    </row>
    <row r="9" spans="1:13" ht="80.25" customHeight="1" x14ac:dyDescent="0.25">
      <c r="A9" s="45" t="s">
        <v>55</v>
      </c>
      <c r="B9" s="3" t="s">
        <v>8</v>
      </c>
      <c r="C9" s="3" t="s">
        <v>40</v>
      </c>
      <c r="D9" s="3" t="s">
        <v>13</v>
      </c>
      <c r="E9" s="3" t="s">
        <v>43</v>
      </c>
      <c r="F9" s="3" t="s">
        <v>38</v>
      </c>
      <c r="G9" s="3" t="s">
        <v>152</v>
      </c>
      <c r="H9" s="3" t="s">
        <v>218</v>
      </c>
      <c r="I9" s="3" t="s">
        <v>219</v>
      </c>
      <c r="J9" s="5" t="s">
        <v>132</v>
      </c>
      <c r="K9" s="6" t="s">
        <v>143</v>
      </c>
      <c r="L9" s="9" t="s">
        <v>144</v>
      </c>
      <c r="M9" s="7"/>
    </row>
    <row r="10" spans="1:13" ht="90.75" customHeight="1" x14ac:dyDescent="0.25">
      <c r="A10" s="45"/>
      <c r="B10" s="3" t="s">
        <v>8</v>
      </c>
      <c r="C10" s="3" t="s">
        <v>41</v>
      </c>
      <c r="D10" s="3" t="s">
        <v>11</v>
      </c>
      <c r="E10" s="3" t="s">
        <v>30</v>
      </c>
      <c r="F10" s="3" t="s">
        <v>38</v>
      </c>
      <c r="G10" s="3" t="s">
        <v>153</v>
      </c>
      <c r="H10" s="3" t="s">
        <v>153</v>
      </c>
      <c r="I10" s="3" t="s">
        <v>220</v>
      </c>
      <c r="J10" s="5" t="s">
        <v>136</v>
      </c>
      <c r="K10" s="6" t="s">
        <v>145</v>
      </c>
      <c r="L10" s="9" t="s">
        <v>338</v>
      </c>
      <c r="M10" s="7"/>
    </row>
    <row r="11" spans="1:13" ht="107.25" customHeight="1" x14ac:dyDescent="0.25">
      <c r="A11" s="45"/>
      <c r="B11" s="3" t="s">
        <v>8</v>
      </c>
      <c r="C11" s="3" t="s">
        <v>172</v>
      </c>
      <c r="D11" s="3" t="s">
        <v>44</v>
      </c>
      <c r="E11" s="3" t="s">
        <v>45</v>
      </c>
      <c r="F11" s="3" t="s">
        <v>38</v>
      </c>
      <c r="G11" s="3" t="s">
        <v>244</v>
      </c>
      <c r="H11" s="3" t="s">
        <v>244</v>
      </c>
      <c r="I11" s="3" t="s">
        <v>221</v>
      </c>
      <c r="J11" s="5" t="s">
        <v>146</v>
      </c>
      <c r="K11" s="6" t="s">
        <v>147</v>
      </c>
      <c r="L11" s="9" t="s">
        <v>330</v>
      </c>
      <c r="M11" s="7"/>
    </row>
    <row r="12" spans="1:13" ht="72" customHeight="1" x14ac:dyDescent="0.25">
      <c r="A12" s="45"/>
      <c r="B12" s="3" t="s">
        <v>18</v>
      </c>
      <c r="C12" s="3" t="s">
        <v>19</v>
      </c>
      <c r="D12" s="3" t="s">
        <v>13</v>
      </c>
      <c r="E12" s="3" t="s">
        <v>46</v>
      </c>
      <c r="F12" s="3" t="s">
        <v>38</v>
      </c>
      <c r="G12" s="3" t="s">
        <v>131</v>
      </c>
      <c r="H12" s="3" t="s">
        <v>131</v>
      </c>
      <c r="I12" s="3" t="s">
        <v>222</v>
      </c>
      <c r="J12" s="5" t="s">
        <v>132</v>
      </c>
      <c r="K12" s="6" t="s">
        <v>133</v>
      </c>
      <c r="L12" s="9" t="s">
        <v>331</v>
      </c>
      <c r="M12" s="7"/>
    </row>
    <row r="13" spans="1:13" ht="118.5" customHeight="1" x14ac:dyDescent="0.25">
      <c r="A13" s="45"/>
      <c r="B13" s="3" t="s">
        <v>18</v>
      </c>
      <c r="C13" s="3" t="s">
        <v>42</v>
      </c>
      <c r="D13" s="3" t="s">
        <v>13</v>
      </c>
      <c r="E13" s="3" t="s">
        <v>47</v>
      </c>
      <c r="F13" s="3" t="s">
        <v>38</v>
      </c>
      <c r="G13" s="4" t="s">
        <v>198</v>
      </c>
      <c r="H13" s="4" t="s">
        <v>198</v>
      </c>
      <c r="I13" s="34" t="s">
        <v>304</v>
      </c>
      <c r="J13" s="5" t="s">
        <v>95</v>
      </c>
      <c r="K13" s="6" t="s">
        <v>181</v>
      </c>
      <c r="L13" s="9" t="s">
        <v>332</v>
      </c>
      <c r="M13" s="39" t="s">
        <v>305</v>
      </c>
    </row>
    <row r="14" spans="1:13" ht="74.25" customHeight="1" x14ac:dyDescent="0.25">
      <c r="A14" s="45"/>
      <c r="B14" s="3" t="s">
        <v>34</v>
      </c>
      <c r="C14" s="3" t="s">
        <v>175</v>
      </c>
      <c r="D14" s="3" t="s">
        <v>48</v>
      </c>
      <c r="E14" s="3" t="s">
        <v>49</v>
      </c>
      <c r="F14" s="3" t="s">
        <v>50</v>
      </c>
      <c r="G14" s="3" t="s">
        <v>165</v>
      </c>
      <c r="H14" s="3" t="s">
        <v>223</v>
      </c>
      <c r="I14" s="34" t="s">
        <v>308</v>
      </c>
      <c r="J14" s="5" t="s">
        <v>138</v>
      </c>
      <c r="K14" s="10" t="s">
        <v>297</v>
      </c>
      <c r="L14" s="9" t="s">
        <v>333</v>
      </c>
      <c r="M14" s="39" t="s">
        <v>305</v>
      </c>
    </row>
    <row r="15" spans="1:13" ht="102" customHeight="1" x14ac:dyDescent="0.25">
      <c r="A15" s="45"/>
      <c r="B15" s="3" t="s">
        <v>24</v>
      </c>
      <c r="C15" s="3" t="s">
        <v>176</v>
      </c>
      <c r="D15" s="3" t="s">
        <v>13</v>
      </c>
      <c r="E15" s="3" t="s">
        <v>46</v>
      </c>
      <c r="F15" s="3" t="s">
        <v>50</v>
      </c>
      <c r="G15" s="3" t="s">
        <v>292</v>
      </c>
      <c r="H15" s="3" t="s">
        <v>292</v>
      </c>
      <c r="I15" s="34" t="s">
        <v>300</v>
      </c>
      <c r="J15" s="5" t="str">
        <f>$J$16</f>
        <v xml:space="preserve"> 是</v>
      </c>
      <c r="K15" s="10" t="s">
        <v>298</v>
      </c>
      <c r="L15" s="9" t="s">
        <v>334</v>
      </c>
      <c r="M15" s="39" t="s">
        <v>305</v>
      </c>
    </row>
    <row r="16" spans="1:13" ht="73.5" customHeight="1" x14ac:dyDescent="0.25">
      <c r="A16" s="45" t="s">
        <v>54</v>
      </c>
      <c r="B16" s="3" t="s">
        <v>57</v>
      </c>
      <c r="C16" s="3" t="s">
        <v>58</v>
      </c>
      <c r="D16" s="3" t="s">
        <v>13</v>
      </c>
      <c r="E16" s="3" t="s">
        <v>47</v>
      </c>
      <c r="F16" s="3" t="s">
        <v>50</v>
      </c>
      <c r="G16" s="3" t="s">
        <v>249</v>
      </c>
      <c r="H16" s="3" t="s">
        <v>201</v>
      </c>
      <c r="I16" s="3" t="s">
        <v>291</v>
      </c>
      <c r="J16" s="5" t="s">
        <v>183</v>
      </c>
      <c r="K16" s="6" t="s">
        <v>184</v>
      </c>
      <c r="L16" s="11">
        <v>7381</v>
      </c>
      <c r="M16" s="12"/>
    </row>
    <row r="17" spans="1:13" ht="105" customHeight="1" x14ac:dyDescent="0.25">
      <c r="A17" s="45"/>
      <c r="B17" s="3" t="s">
        <v>57</v>
      </c>
      <c r="C17" s="3" t="s">
        <v>59</v>
      </c>
      <c r="D17" s="3" t="s">
        <v>75</v>
      </c>
      <c r="E17" s="3" t="s">
        <v>76</v>
      </c>
      <c r="F17" s="3" t="s">
        <v>50</v>
      </c>
      <c r="G17" s="3" t="s">
        <v>250</v>
      </c>
      <c r="H17" s="3" t="s">
        <v>224</v>
      </c>
      <c r="I17" s="3" t="s">
        <v>251</v>
      </c>
      <c r="J17" s="5" t="s">
        <v>137</v>
      </c>
      <c r="K17" s="10" t="s">
        <v>185</v>
      </c>
      <c r="L17" s="9" t="s">
        <v>186</v>
      </c>
      <c r="M17" s="13"/>
    </row>
    <row r="18" spans="1:13" ht="92.25" customHeight="1" x14ac:dyDescent="0.25">
      <c r="A18" s="45"/>
      <c r="B18" s="40" t="s">
        <v>57</v>
      </c>
      <c r="C18" s="40" t="s">
        <v>60</v>
      </c>
      <c r="D18" s="40" t="s">
        <v>13</v>
      </c>
      <c r="E18" s="40" t="s">
        <v>77</v>
      </c>
      <c r="F18" s="40" t="s">
        <v>50</v>
      </c>
      <c r="G18" s="40" t="s">
        <v>252</v>
      </c>
      <c r="H18" s="40" t="s">
        <v>252</v>
      </c>
      <c r="I18" s="40" t="s">
        <v>253</v>
      </c>
      <c r="J18" s="41" t="s">
        <v>95</v>
      </c>
      <c r="K18" s="42" t="s">
        <v>195</v>
      </c>
      <c r="L18" s="43" t="s">
        <v>196</v>
      </c>
      <c r="M18" s="7" t="s">
        <v>313</v>
      </c>
    </row>
    <row r="19" spans="1:13" ht="76.5" customHeight="1" x14ac:dyDescent="0.25">
      <c r="A19" s="45"/>
      <c r="B19" s="3" t="s">
        <v>24</v>
      </c>
      <c r="C19" s="3" t="s">
        <v>177</v>
      </c>
      <c r="D19" s="3" t="s">
        <v>13</v>
      </c>
      <c r="E19" s="3" t="s">
        <v>37</v>
      </c>
      <c r="F19" s="3" t="s">
        <v>50</v>
      </c>
      <c r="G19" s="3" t="s">
        <v>170</v>
      </c>
      <c r="H19" s="3" t="s">
        <v>170</v>
      </c>
      <c r="I19" s="3" t="s">
        <v>247</v>
      </c>
      <c r="J19" s="14" t="s">
        <v>166</v>
      </c>
      <c r="K19" s="6" t="s">
        <v>167</v>
      </c>
      <c r="L19" s="9" t="s">
        <v>329</v>
      </c>
      <c r="M19" s="13"/>
    </row>
    <row r="20" spans="1:13" ht="103.5" customHeight="1" x14ac:dyDescent="0.25">
      <c r="A20" s="45"/>
      <c r="B20" s="3" t="s">
        <v>24</v>
      </c>
      <c r="C20" s="3" t="s">
        <v>178</v>
      </c>
      <c r="D20" s="3" t="s">
        <v>11</v>
      </c>
      <c r="E20" s="3" t="s">
        <v>37</v>
      </c>
      <c r="F20" s="3" t="s">
        <v>50</v>
      </c>
      <c r="G20" s="3" t="s">
        <v>168</v>
      </c>
      <c r="H20" s="3" t="s">
        <v>277</v>
      </c>
      <c r="I20" s="3" t="s">
        <v>245</v>
      </c>
      <c r="J20" s="5" t="s">
        <v>125</v>
      </c>
      <c r="K20" s="10" t="s">
        <v>272</v>
      </c>
      <c r="L20" s="9" t="s">
        <v>345</v>
      </c>
      <c r="M20" s="7"/>
    </row>
    <row r="21" spans="1:13" ht="66" x14ac:dyDescent="0.25">
      <c r="A21" s="45"/>
      <c r="B21" s="3" t="s">
        <v>24</v>
      </c>
      <c r="C21" s="3" t="s">
        <v>61</v>
      </c>
      <c r="D21" s="3" t="s">
        <v>44</v>
      </c>
      <c r="E21" s="3" t="s">
        <v>78</v>
      </c>
      <c r="F21" s="3" t="s">
        <v>50</v>
      </c>
      <c r="G21" s="3" t="s">
        <v>294</v>
      </c>
      <c r="H21" s="3" t="s">
        <v>294</v>
      </c>
      <c r="I21" s="3" t="s">
        <v>293</v>
      </c>
      <c r="J21" s="5" t="s">
        <v>125</v>
      </c>
      <c r="K21" s="10" t="s">
        <v>271</v>
      </c>
      <c r="L21" s="9" t="s">
        <v>344</v>
      </c>
      <c r="M21" s="7"/>
    </row>
    <row r="22" spans="1:13" ht="66" x14ac:dyDescent="0.25">
      <c r="A22" s="45"/>
      <c r="B22" s="3" t="s">
        <v>34</v>
      </c>
      <c r="C22" s="3" t="s">
        <v>314</v>
      </c>
      <c r="D22" s="3" t="s">
        <v>44</v>
      </c>
      <c r="E22" s="3" t="s">
        <v>31</v>
      </c>
      <c r="F22" s="3" t="s">
        <v>79</v>
      </c>
      <c r="G22" s="3" t="s">
        <v>109</v>
      </c>
      <c r="H22" s="3" t="s">
        <v>225</v>
      </c>
      <c r="I22" s="3" t="s">
        <v>226</v>
      </c>
      <c r="J22" s="5" t="s">
        <v>113</v>
      </c>
      <c r="K22" s="10" t="s">
        <v>273</v>
      </c>
      <c r="L22" s="9" t="s">
        <v>343</v>
      </c>
      <c r="M22" s="7"/>
    </row>
    <row r="23" spans="1:13" ht="117" customHeight="1" x14ac:dyDescent="0.25">
      <c r="A23" s="45" t="s">
        <v>53</v>
      </c>
      <c r="B23" s="3" t="s">
        <v>57</v>
      </c>
      <c r="C23" s="3" t="s">
        <v>62</v>
      </c>
      <c r="D23" s="3" t="s">
        <v>75</v>
      </c>
      <c r="E23" s="3" t="s">
        <v>47</v>
      </c>
      <c r="F23" s="3" t="s">
        <v>50</v>
      </c>
      <c r="G23" s="34" t="s">
        <v>301</v>
      </c>
      <c r="H23" s="34" t="s">
        <v>302</v>
      </c>
      <c r="I23" s="34" t="s">
        <v>303</v>
      </c>
      <c r="J23" s="5" t="s">
        <v>137</v>
      </c>
      <c r="K23" s="6" t="s">
        <v>191</v>
      </c>
      <c r="L23" s="9" t="s">
        <v>192</v>
      </c>
      <c r="M23" s="39" t="s">
        <v>305</v>
      </c>
    </row>
    <row r="24" spans="1:13" ht="64.5" customHeight="1" x14ac:dyDescent="0.25">
      <c r="A24" s="45"/>
      <c r="B24" s="3" t="s">
        <v>57</v>
      </c>
      <c r="C24" s="3" t="s">
        <v>63</v>
      </c>
      <c r="D24" s="3" t="s">
        <v>13</v>
      </c>
      <c r="E24" s="3" t="s">
        <v>47</v>
      </c>
      <c r="F24" s="3" t="s">
        <v>50</v>
      </c>
      <c r="G24" s="3" t="s">
        <v>254</v>
      </c>
      <c r="H24" s="3" t="s">
        <v>199</v>
      </c>
      <c r="I24" s="3" t="s">
        <v>255</v>
      </c>
      <c r="J24" s="5" t="s">
        <v>95</v>
      </c>
      <c r="K24" s="6" t="s">
        <v>275</v>
      </c>
      <c r="L24" s="11" t="s">
        <v>193</v>
      </c>
      <c r="M24" s="7"/>
    </row>
    <row r="25" spans="1:13" ht="75" customHeight="1" x14ac:dyDescent="0.25">
      <c r="A25" s="45"/>
      <c r="B25" s="3" t="s">
        <v>57</v>
      </c>
      <c r="C25" s="3" t="s">
        <v>64</v>
      </c>
      <c r="D25" s="3" t="s">
        <v>80</v>
      </c>
      <c r="E25" s="3" t="s">
        <v>81</v>
      </c>
      <c r="F25" s="3" t="s">
        <v>50</v>
      </c>
      <c r="G25" s="4" t="s">
        <v>256</v>
      </c>
      <c r="H25" s="4" t="s">
        <v>200</v>
      </c>
      <c r="I25" s="3" t="s">
        <v>257</v>
      </c>
      <c r="J25" s="5" t="s">
        <v>95</v>
      </c>
      <c r="K25" s="10" t="s">
        <v>274</v>
      </c>
      <c r="L25" s="9" t="s">
        <v>328</v>
      </c>
      <c r="M25" s="7"/>
    </row>
    <row r="26" spans="1:13" ht="80.25" customHeight="1" x14ac:dyDescent="0.25">
      <c r="A26" s="45"/>
      <c r="B26" s="3" t="s">
        <v>12</v>
      </c>
      <c r="C26" s="3" t="s">
        <v>65</v>
      </c>
      <c r="D26" s="3" t="s">
        <v>20</v>
      </c>
      <c r="E26" s="3" t="s">
        <v>47</v>
      </c>
      <c r="F26" s="3" t="s">
        <v>50</v>
      </c>
      <c r="G26" s="3" t="s">
        <v>155</v>
      </c>
      <c r="H26" s="3" t="s">
        <v>276</v>
      </c>
      <c r="I26" s="3" t="s">
        <v>227</v>
      </c>
      <c r="J26" s="5" t="s">
        <v>138</v>
      </c>
      <c r="K26" s="10" t="s">
        <v>154</v>
      </c>
      <c r="L26" s="9" t="s">
        <v>327</v>
      </c>
      <c r="M26" s="7"/>
    </row>
    <row r="27" spans="1:13" ht="66" x14ac:dyDescent="0.25">
      <c r="A27" s="45"/>
      <c r="B27" s="3" t="s">
        <v>12</v>
      </c>
      <c r="C27" s="3" t="s">
        <v>22</v>
      </c>
      <c r="D27" s="3" t="s">
        <v>13</v>
      </c>
      <c r="E27" s="3" t="s">
        <v>47</v>
      </c>
      <c r="F27" s="3" t="s">
        <v>50</v>
      </c>
      <c r="G27" s="3" t="s">
        <v>164</v>
      </c>
      <c r="H27" s="3" t="s">
        <v>228</v>
      </c>
      <c r="I27" s="3" t="s">
        <v>229</v>
      </c>
      <c r="J27" s="5" t="s">
        <v>136</v>
      </c>
      <c r="K27" s="10" t="s">
        <v>156</v>
      </c>
      <c r="L27" s="9" t="s">
        <v>157</v>
      </c>
      <c r="M27" s="7"/>
    </row>
    <row r="28" spans="1:13" ht="66" x14ac:dyDescent="0.25">
      <c r="A28" s="45"/>
      <c r="B28" s="3" t="s">
        <v>12</v>
      </c>
      <c r="C28" s="3" t="s">
        <v>66</v>
      </c>
      <c r="D28" s="3" t="s">
        <v>13</v>
      </c>
      <c r="E28" s="3" t="s">
        <v>46</v>
      </c>
      <c r="F28" s="3" t="s">
        <v>50</v>
      </c>
      <c r="G28" s="3" t="s">
        <v>163</v>
      </c>
      <c r="H28" s="3" t="s">
        <v>246</v>
      </c>
      <c r="I28" s="34" t="s">
        <v>309</v>
      </c>
      <c r="J28" s="14" t="s">
        <v>158</v>
      </c>
      <c r="K28" s="10" t="s">
        <v>159</v>
      </c>
      <c r="L28" s="9" t="s">
        <v>342</v>
      </c>
      <c r="M28" s="39" t="s">
        <v>305</v>
      </c>
    </row>
    <row r="29" spans="1:13" ht="81.75" customHeight="1" x14ac:dyDescent="0.25">
      <c r="A29" s="45"/>
      <c r="B29" s="3" t="s">
        <v>24</v>
      </c>
      <c r="C29" s="3" t="s">
        <v>67</v>
      </c>
      <c r="D29" s="3" t="s">
        <v>13</v>
      </c>
      <c r="E29" s="3" t="s">
        <v>46</v>
      </c>
      <c r="F29" s="3" t="s">
        <v>50</v>
      </c>
      <c r="G29" s="3" t="s">
        <v>171</v>
      </c>
      <c r="H29" s="3" t="s">
        <v>230</v>
      </c>
      <c r="I29" s="3" t="s">
        <v>231</v>
      </c>
      <c r="J29" s="5" t="s">
        <v>95</v>
      </c>
      <c r="K29" s="10" t="s">
        <v>169</v>
      </c>
      <c r="L29" s="9" t="s">
        <v>326</v>
      </c>
      <c r="M29" s="7"/>
    </row>
    <row r="30" spans="1:13" ht="74.25" customHeight="1" x14ac:dyDescent="0.25">
      <c r="A30" s="45" t="s">
        <v>52</v>
      </c>
      <c r="B30" s="3" t="s">
        <v>57</v>
      </c>
      <c r="C30" s="3" t="s">
        <v>68</v>
      </c>
      <c r="D30" s="3" t="s">
        <v>21</v>
      </c>
      <c r="E30" s="3" t="s">
        <v>82</v>
      </c>
      <c r="F30" s="3" t="s">
        <v>50</v>
      </c>
      <c r="G30" s="3" t="s">
        <v>200</v>
      </c>
      <c r="H30" s="3" t="s">
        <v>200</v>
      </c>
      <c r="I30" s="3" t="s">
        <v>203</v>
      </c>
      <c r="J30" s="5" t="s">
        <v>95</v>
      </c>
      <c r="K30" s="16" t="s">
        <v>278</v>
      </c>
      <c r="L30" s="9" t="s">
        <v>325</v>
      </c>
      <c r="M30" s="7"/>
    </row>
    <row r="31" spans="1:13" ht="105" customHeight="1" x14ac:dyDescent="0.25">
      <c r="A31" s="45"/>
      <c r="B31" s="3" t="s">
        <v>25</v>
      </c>
      <c r="C31" s="3" t="s">
        <v>123</v>
      </c>
      <c r="D31" s="3" t="s">
        <v>21</v>
      </c>
      <c r="E31" s="3" t="s">
        <v>82</v>
      </c>
      <c r="F31" s="3" t="s">
        <v>79</v>
      </c>
      <c r="G31" s="3" t="s">
        <v>117</v>
      </c>
      <c r="H31" s="3" t="s">
        <v>117</v>
      </c>
      <c r="I31" s="3" t="s">
        <v>124</v>
      </c>
      <c r="J31" s="5" t="s">
        <v>95</v>
      </c>
      <c r="K31" s="10" t="s">
        <v>279</v>
      </c>
      <c r="L31" s="17" t="s">
        <v>324</v>
      </c>
      <c r="M31" s="7"/>
    </row>
    <row r="32" spans="1:13" ht="66" x14ac:dyDescent="0.25">
      <c r="A32" s="45" t="s">
        <v>51</v>
      </c>
      <c r="B32" s="3" t="s">
        <v>57</v>
      </c>
      <c r="C32" s="3" t="s">
        <v>69</v>
      </c>
      <c r="D32" s="3" t="s">
        <v>13</v>
      </c>
      <c r="E32" s="3" t="s">
        <v>46</v>
      </c>
      <c r="F32" s="3" t="s">
        <v>50</v>
      </c>
      <c r="G32" s="3" t="s">
        <v>260</v>
      </c>
      <c r="H32" s="3" t="s">
        <v>187</v>
      </c>
      <c r="I32" s="3" t="s">
        <v>281</v>
      </c>
      <c r="J32" s="5" t="s">
        <v>137</v>
      </c>
      <c r="K32" s="6" t="s">
        <v>188</v>
      </c>
      <c r="L32" s="9" t="s">
        <v>189</v>
      </c>
      <c r="M32" s="7"/>
    </row>
    <row r="33" spans="1:13" ht="115.5" x14ac:dyDescent="0.25">
      <c r="A33" s="45"/>
      <c r="B33" s="3" t="s">
        <v>57</v>
      </c>
      <c r="C33" s="3" t="s">
        <v>248</v>
      </c>
      <c r="D33" s="3" t="s">
        <v>75</v>
      </c>
      <c r="E33" s="3" t="s">
        <v>76</v>
      </c>
      <c r="F33" s="3" t="s">
        <v>50</v>
      </c>
      <c r="G33" s="3" t="s">
        <v>258</v>
      </c>
      <c r="H33" s="3" t="s">
        <v>204</v>
      </c>
      <c r="I33" s="3" t="s">
        <v>259</v>
      </c>
      <c r="J33" s="5" t="s">
        <v>137</v>
      </c>
      <c r="K33" s="10" t="s">
        <v>280</v>
      </c>
      <c r="L33" s="11" t="s">
        <v>190</v>
      </c>
      <c r="M33" s="7"/>
    </row>
    <row r="34" spans="1:13" ht="73.5" customHeight="1" x14ac:dyDescent="0.25">
      <c r="A34" s="45"/>
      <c r="B34" s="3" t="s">
        <v>57</v>
      </c>
      <c r="C34" s="3" t="s">
        <v>70</v>
      </c>
      <c r="D34" s="3" t="s">
        <v>83</v>
      </c>
      <c r="E34" s="3" t="s">
        <v>84</v>
      </c>
      <c r="F34" s="3" t="s">
        <v>50</v>
      </c>
      <c r="G34" s="3" t="s">
        <v>197</v>
      </c>
      <c r="H34" s="3" t="s">
        <v>197</v>
      </c>
      <c r="I34" s="3" t="s">
        <v>203</v>
      </c>
      <c r="J34" s="5" t="s">
        <v>95</v>
      </c>
      <c r="K34" s="16" t="s">
        <v>282</v>
      </c>
      <c r="L34" s="9" t="s">
        <v>323</v>
      </c>
      <c r="M34" s="7"/>
    </row>
    <row r="35" spans="1:13" ht="66" x14ac:dyDescent="0.25">
      <c r="A35" s="45"/>
      <c r="B35" s="3" t="s">
        <v>24</v>
      </c>
      <c r="C35" s="3" t="s">
        <v>179</v>
      </c>
      <c r="D35" s="3" t="s">
        <v>85</v>
      </c>
      <c r="E35" s="3" t="s">
        <v>47</v>
      </c>
      <c r="F35" s="3" t="s">
        <v>50</v>
      </c>
      <c r="G35" s="3" t="s">
        <v>263</v>
      </c>
      <c r="H35" s="3" t="s">
        <v>182</v>
      </c>
      <c r="I35" s="3" t="s">
        <v>264</v>
      </c>
      <c r="J35" s="14" t="s">
        <v>136</v>
      </c>
      <c r="K35" s="10" t="s">
        <v>288</v>
      </c>
      <c r="L35" s="9" t="s">
        <v>160</v>
      </c>
      <c r="M35" s="15"/>
    </row>
    <row r="36" spans="1:13" ht="66" x14ac:dyDescent="0.25">
      <c r="A36" s="45"/>
      <c r="B36" s="3" t="s">
        <v>24</v>
      </c>
      <c r="C36" s="3" t="s">
        <v>71</v>
      </c>
      <c r="D36" s="3" t="s">
        <v>23</v>
      </c>
      <c r="E36" s="3" t="s">
        <v>86</v>
      </c>
      <c r="F36" s="3" t="s">
        <v>50</v>
      </c>
      <c r="G36" s="3" t="s">
        <v>289</v>
      </c>
      <c r="H36" s="3" t="s">
        <v>289</v>
      </c>
      <c r="I36" s="3" t="s">
        <v>290</v>
      </c>
      <c r="J36" s="14" t="s">
        <v>146</v>
      </c>
      <c r="K36" s="10" t="s">
        <v>161</v>
      </c>
      <c r="L36" s="9" t="s">
        <v>322</v>
      </c>
      <c r="M36" s="7"/>
    </row>
    <row r="37" spans="1:13" ht="72" customHeight="1" x14ac:dyDescent="0.25">
      <c r="A37" s="45"/>
      <c r="B37" s="3" t="s">
        <v>25</v>
      </c>
      <c r="C37" s="3" t="s">
        <v>72</v>
      </c>
      <c r="D37" s="3" t="s">
        <v>87</v>
      </c>
      <c r="E37" s="3" t="s">
        <v>49</v>
      </c>
      <c r="F37" s="3" t="s">
        <v>79</v>
      </c>
      <c r="G37" s="3" t="s">
        <v>101</v>
      </c>
      <c r="H37" s="3" t="s">
        <v>232</v>
      </c>
      <c r="I37" s="3" t="s">
        <v>233</v>
      </c>
      <c r="J37" s="5" t="s">
        <v>95</v>
      </c>
      <c r="K37" s="10" t="s">
        <v>283</v>
      </c>
      <c r="L37" s="9" t="s">
        <v>321</v>
      </c>
      <c r="M37" s="7"/>
    </row>
    <row r="38" spans="1:13" ht="66" x14ac:dyDescent="0.25">
      <c r="A38" s="45"/>
      <c r="B38" s="3" t="s">
        <v>25</v>
      </c>
      <c r="C38" s="3" t="s">
        <v>120</v>
      </c>
      <c r="D38" s="3" t="s">
        <v>13</v>
      </c>
      <c r="E38" s="3" t="s">
        <v>77</v>
      </c>
      <c r="F38" s="3" t="s">
        <v>79</v>
      </c>
      <c r="G38" s="3" t="s">
        <v>109</v>
      </c>
      <c r="H38" s="3" t="s">
        <v>109</v>
      </c>
      <c r="I38" s="3" t="s">
        <v>234</v>
      </c>
      <c r="J38" s="14" t="s">
        <v>95</v>
      </c>
      <c r="K38" s="10" t="s">
        <v>107</v>
      </c>
      <c r="L38" s="11" t="s">
        <v>108</v>
      </c>
      <c r="M38" s="7"/>
    </row>
    <row r="39" spans="1:13" ht="66" x14ac:dyDescent="0.25">
      <c r="A39" s="45"/>
      <c r="B39" s="3" t="s">
        <v>25</v>
      </c>
      <c r="C39" s="3" t="s">
        <v>121</v>
      </c>
      <c r="D39" s="3" t="s">
        <v>88</v>
      </c>
      <c r="E39" s="3" t="s">
        <v>81</v>
      </c>
      <c r="F39" s="3" t="s">
        <v>79</v>
      </c>
      <c r="G39" s="3" t="s">
        <v>110</v>
      </c>
      <c r="H39" s="3" t="s">
        <v>111</v>
      </c>
      <c r="I39" s="3" t="s">
        <v>235</v>
      </c>
      <c r="J39" s="14" t="s">
        <v>112</v>
      </c>
      <c r="K39" s="10" t="s">
        <v>284</v>
      </c>
      <c r="L39" s="9" t="s">
        <v>316</v>
      </c>
      <c r="M39" s="7"/>
    </row>
    <row r="40" spans="1:13" ht="71.25" customHeight="1" x14ac:dyDescent="0.25">
      <c r="A40" s="45" t="s">
        <v>56</v>
      </c>
      <c r="B40" s="3" t="s">
        <v>315</v>
      </c>
      <c r="C40" s="3" t="s">
        <v>73</v>
      </c>
      <c r="D40" s="3" t="s">
        <v>13</v>
      </c>
      <c r="E40" s="3" t="s">
        <v>76</v>
      </c>
      <c r="F40" s="3" t="s">
        <v>50</v>
      </c>
      <c r="G40" s="3" t="s">
        <v>261</v>
      </c>
      <c r="H40" s="3" t="s">
        <v>236</v>
      </c>
      <c r="I40" s="3" t="s">
        <v>262</v>
      </c>
      <c r="J40" s="5" t="s">
        <v>137</v>
      </c>
      <c r="K40" s="10" t="s">
        <v>194</v>
      </c>
      <c r="L40" s="9" t="s">
        <v>317</v>
      </c>
      <c r="M40" s="7"/>
    </row>
    <row r="41" spans="1:13" ht="115.5" x14ac:dyDescent="0.25">
      <c r="A41" s="45"/>
      <c r="B41" s="3" t="s">
        <v>16</v>
      </c>
      <c r="C41" s="3" t="s">
        <v>17</v>
      </c>
      <c r="D41" s="3" t="s">
        <v>13</v>
      </c>
      <c r="E41" s="3" t="s">
        <v>47</v>
      </c>
      <c r="F41" s="3" t="s">
        <v>50</v>
      </c>
      <c r="G41" s="3" t="s">
        <v>162</v>
      </c>
      <c r="H41" s="3" t="s">
        <v>237</v>
      </c>
      <c r="I41" s="3" t="s">
        <v>238</v>
      </c>
      <c r="J41" s="14" t="s">
        <v>146</v>
      </c>
      <c r="K41" s="10" t="s">
        <v>285</v>
      </c>
      <c r="L41" s="9" t="s">
        <v>319</v>
      </c>
      <c r="M41" s="7"/>
    </row>
    <row r="42" spans="1:13" ht="105" customHeight="1" x14ac:dyDescent="0.25">
      <c r="A42" s="45"/>
      <c r="B42" s="34" t="s">
        <v>12</v>
      </c>
      <c r="C42" s="34" t="s">
        <v>180</v>
      </c>
      <c r="D42" s="34" t="s">
        <v>20</v>
      </c>
      <c r="E42" s="34" t="s">
        <v>93</v>
      </c>
      <c r="F42" s="34" t="s">
        <v>50</v>
      </c>
      <c r="G42" s="44" t="s">
        <v>310</v>
      </c>
      <c r="H42" s="44" t="s">
        <v>310</v>
      </c>
      <c r="I42" s="44" t="s">
        <v>312</v>
      </c>
      <c r="J42" s="35" t="s">
        <v>125</v>
      </c>
      <c r="K42" s="36" t="s">
        <v>286</v>
      </c>
      <c r="L42" s="37" t="s">
        <v>318</v>
      </c>
      <c r="M42" s="39" t="s">
        <v>306</v>
      </c>
    </row>
    <row r="43" spans="1:13" ht="102" customHeight="1" x14ac:dyDescent="0.25">
      <c r="A43" s="45"/>
      <c r="B43" s="3" t="s">
        <v>26</v>
      </c>
      <c r="C43" s="3" t="s">
        <v>27</v>
      </c>
      <c r="D43" s="3" t="s">
        <v>23</v>
      </c>
      <c r="E43" s="3" t="s">
        <v>86</v>
      </c>
      <c r="F43" s="3" t="s">
        <v>50</v>
      </c>
      <c r="G43" s="3" t="s">
        <v>311</v>
      </c>
      <c r="H43" s="3" t="s">
        <v>239</v>
      </c>
      <c r="I43" s="3" t="s">
        <v>240</v>
      </c>
      <c r="J43" s="14" t="s">
        <v>136</v>
      </c>
      <c r="K43" s="10" t="s">
        <v>287</v>
      </c>
      <c r="L43" s="9" t="s">
        <v>320</v>
      </c>
      <c r="M43" s="7"/>
    </row>
    <row r="44" spans="1:13" ht="71.25" customHeight="1" x14ac:dyDescent="0.25">
      <c r="A44" s="45"/>
      <c r="B44" s="3" t="s">
        <v>14</v>
      </c>
      <c r="C44" s="3" t="s">
        <v>118</v>
      </c>
      <c r="D44" s="3" t="s">
        <v>7</v>
      </c>
      <c r="E44" s="3" t="s">
        <v>89</v>
      </c>
      <c r="F44" s="3" t="s">
        <v>79</v>
      </c>
      <c r="G44" s="3" t="s">
        <v>102</v>
      </c>
      <c r="H44" s="3" t="s">
        <v>102</v>
      </c>
      <c r="I44" s="3" t="s">
        <v>98</v>
      </c>
      <c r="J44" s="5" t="s">
        <v>95</v>
      </c>
      <c r="K44" s="6" t="s">
        <v>99</v>
      </c>
      <c r="L44" s="11" t="s">
        <v>100</v>
      </c>
      <c r="M44" s="7"/>
    </row>
    <row r="45" spans="1:13" ht="66" x14ac:dyDescent="0.25">
      <c r="A45" s="45"/>
      <c r="B45" s="3" t="s">
        <v>57</v>
      </c>
      <c r="C45" s="3" t="s">
        <v>119</v>
      </c>
      <c r="D45" s="3" t="s">
        <v>75</v>
      </c>
      <c r="E45" s="3" t="s">
        <v>77</v>
      </c>
      <c r="F45" s="3" t="s">
        <v>79</v>
      </c>
      <c r="G45" s="3" t="s">
        <v>241</v>
      </c>
      <c r="H45" s="3" t="s">
        <v>106</v>
      </c>
      <c r="I45" s="3" t="s">
        <v>242</v>
      </c>
      <c r="J45" s="5" t="s">
        <v>103</v>
      </c>
      <c r="K45" s="6" t="s">
        <v>104</v>
      </c>
      <c r="L45" s="11" t="s">
        <v>105</v>
      </c>
      <c r="M45" s="7"/>
    </row>
    <row r="46" spans="1:13" ht="66" x14ac:dyDescent="0.25">
      <c r="A46" s="45"/>
      <c r="B46" s="3" t="s">
        <v>34</v>
      </c>
      <c r="C46" s="3" t="s">
        <v>122</v>
      </c>
      <c r="D46" s="3" t="s">
        <v>90</v>
      </c>
      <c r="E46" s="3" t="s">
        <v>91</v>
      </c>
      <c r="F46" s="3" t="s">
        <v>79</v>
      </c>
      <c r="G46" s="3" t="s">
        <v>116</v>
      </c>
      <c r="H46" s="3" t="s">
        <v>116</v>
      </c>
      <c r="I46" s="3" t="s">
        <v>243</v>
      </c>
      <c r="J46" s="5" t="s">
        <v>113</v>
      </c>
      <c r="K46" s="6" t="s">
        <v>114</v>
      </c>
      <c r="L46" s="11" t="s">
        <v>115</v>
      </c>
      <c r="M46" s="7"/>
    </row>
    <row r="47" spans="1:13" ht="100.5" customHeight="1" thickBot="1" x14ac:dyDescent="0.3">
      <c r="A47" s="46"/>
      <c r="B47" s="18" t="s">
        <v>57</v>
      </c>
      <c r="C47" s="18" t="s">
        <v>74</v>
      </c>
      <c r="D47" s="18" t="s">
        <v>92</v>
      </c>
      <c r="E47" s="18" t="s">
        <v>46</v>
      </c>
      <c r="F47" s="18" t="s">
        <v>79</v>
      </c>
      <c r="G47" s="19" t="s">
        <v>202</v>
      </c>
      <c r="H47" s="19" t="s">
        <v>202</v>
      </c>
      <c r="I47" s="38" t="s">
        <v>307</v>
      </c>
      <c r="J47" s="20" t="s">
        <v>95</v>
      </c>
      <c r="K47" s="21" t="s">
        <v>96</v>
      </c>
      <c r="L47" s="22" t="s">
        <v>97</v>
      </c>
      <c r="M47" s="39" t="s">
        <v>305</v>
      </c>
    </row>
    <row r="49" spans="2:6" ht="58.5" x14ac:dyDescent="0.25">
      <c r="B49" s="1" t="s">
        <v>266</v>
      </c>
      <c r="F49" s="1" t="s">
        <v>94</v>
      </c>
    </row>
  </sheetData>
  <mergeCells count="7">
    <mergeCell ref="A32:A39"/>
    <mergeCell ref="A40:A47"/>
    <mergeCell ref="A2:A8"/>
    <mergeCell ref="A9:A15"/>
    <mergeCell ref="A16:A22"/>
    <mergeCell ref="A23:A29"/>
    <mergeCell ref="A30:A3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8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單一</vt:lpstr>
      <vt:lpstr>單一!Print_Area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unicorn</dc:creator>
  <cp:lastModifiedBy>User</cp:lastModifiedBy>
  <cp:lastPrinted>2020-11-02T02:45:49Z</cp:lastPrinted>
  <dcterms:created xsi:type="dcterms:W3CDTF">2018-12-18T02:59:30Z</dcterms:created>
  <dcterms:modified xsi:type="dcterms:W3CDTF">2024-01-09T02:30:32Z</dcterms:modified>
</cp:coreProperties>
</file>